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养老机构运营奖补" sheetId="8" r:id="rId1"/>
  </sheets>
  <definedNames>
    <definedName name="_xlnm.Print_Titles" localSheetId="0">养老机构运营奖补!$2:$12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<sst xmlns="http://schemas.openxmlformats.org/spreadsheetml/2006/main" count="133" uniqueCount="75">
  <si>
    <t>附件</t>
  </si>
  <si>
    <t>养老机构省级运营奖补项目汇总表</t>
  </si>
  <si>
    <r>
      <rPr>
        <u/>
        <sz val="11"/>
        <color theme="1"/>
        <rFont val="宋体"/>
        <charset val="134"/>
      </rPr>
      <t xml:space="preserve">       </t>
    </r>
    <r>
      <rPr>
        <sz val="11"/>
        <color theme="1"/>
        <rFont val="宋体"/>
        <charset val="134"/>
      </rPr>
      <t>民政局、财政局（盖章）                                                                       填报时间：   年  月  日</t>
    </r>
  </si>
  <si>
    <t>序号</t>
  </si>
  <si>
    <t>机构名称</t>
  </si>
  <si>
    <t>养老机构设立许可证书编号</t>
  </si>
  <si>
    <t>机构运营时间</t>
  </si>
  <si>
    <t>运营方式</t>
  </si>
  <si>
    <t>星级</t>
  </si>
  <si>
    <t>机构床位数（张）</t>
  </si>
  <si>
    <t>机构申请补助情况</t>
  </si>
  <si>
    <t>民建民营</t>
  </si>
  <si>
    <t>公办养老机构委托运营</t>
  </si>
  <si>
    <t>实
际
运
营
方
名
称</t>
  </si>
  <si>
    <t>申请运营补助人数（人）</t>
  </si>
  <si>
    <t>中度失能老年人人数（人）</t>
  </si>
  <si>
    <t>重度失能老人数（人）</t>
  </si>
  <si>
    <t>完全失能老人数（人）</t>
  </si>
  <si>
    <t>申请省级补助资金数（万元）</t>
  </si>
  <si>
    <t>荣成市万福苑老年公寓</t>
  </si>
  <si>
    <t>√</t>
  </si>
  <si>
    <t>五星级</t>
  </si>
  <si>
    <t>荣成市第二社会福利院</t>
  </si>
  <si>
    <t>三星级</t>
  </si>
  <si>
    <t>荣成市社会福利中心</t>
  </si>
  <si>
    <t>光大汇晨</t>
  </si>
  <si>
    <t>四星级</t>
  </si>
  <si>
    <t>北京光大汇晨养老服务有限公司荣成分公司</t>
  </si>
  <si>
    <t>荣成市官道老年公寓</t>
  </si>
  <si>
    <t>2015.10.19</t>
  </si>
  <si>
    <t>二星级</t>
  </si>
  <si>
    <t>荣成市宁津敬老院</t>
  </si>
  <si>
    <t>荣成市百岁家园老年公寓</t>
  </si>
  <si>
    <t>荣成市虎山镇黄山敬老院</t>
  </si>
  <si>
    <t>荣成市亲恩老年公寓</t>
  </si>
  <si>
    <t>一星级</t>
  </si>
  <si>
    <t>荣成市安泰老年公寓</t>
  </si>
  <si>
    <t>荣成海悦老年公寓</t>
  </si>
  <si>
    <t>荣成市滕家镇敬老院</t>
  </si>
  <si>
    <t>荣成市石岛管理区中心敬老院</t>
  </si>
  <si>
    <t>2014.5.30</t>
  </si>
  <si>
    <t>荣成市石岛社会福利服务中心</t>
  </si>
  <si>
    <t>2013.5.18</t>
  </si>
  <si>
    <t>荣成市福悦轩老年公寓</t>
  </si>
  <si>
    <t>202211280034</t>
  </si>
  <si>
    <t>荣成市平安老年公寓</t>
  </si>
  <si>
    <t>荣成市聚福缘老年公寓</t>
  </si>
  <si>
    <t>荣成市大鱼岛老年公寓</t>
  </si>
  <si>
    <t>202103110002</t>
  </si>
  <si>
    <t>荣成市寻山幸福养老院</t>
  </si>
  <si>
    <t>2018.10.1</t>
  </si>
  <si>
    <t>荣成市医康老年公寓</t>
  </si>
  <si>
    <t>2018.1.8</t>
  </si>
  <si>
    <t>荣成市夕阳红托老服务中心</t>
  </si>
  <si>
    <t>2021.9.25</t>
  </si>
  <si>
    <t>荣成市福星缘老年公寓</t>
  </si>
  <si>
    <t>荣成市良泉山庄老年公寓</t>
  </si>
  <si>
    <t>2014.7.30</t>
  </si>
  <si>
    <t>荣成市海韵居养老公寓</t>
  </si>
  <si>
    <t>荣成市人和福康泰公寓</t>
  </si>
  <si>
    <t>202207180039</t>
  </si>
  <si>
    <t>2022.7.25</t>
  </si>
  <si>
    <t>荣成市东火塘寨老年公寓</t>
  </si>
  <si>
    <t>2014.6.1</t>
  </si>
  <si>
    <t>荣成市华欣老年公寓</t>
  </si>
  <si>
    <t>202103300001</t>
  </si>
  <si>
    <t>2016.2.4</t>
  </si>
  <si>
    <t>荣成盛泉老年公寓</t>
  </si>
  <si>
    <t>荣成市第三社会福利中心</t>
  </si>
  <si>
    <t>荣成盛泉养老服务有限公司石岛分公司</t>
  </si>
  <si>
    <t>荣成市好运角旅游度假区社会福利中心</t>
  </si>
  <si>
    <t>万福苑</t>
  </si>
  <si>
    <t>合计</t>
  </si>
  <si>
    <t>___</t>
  </si>
  <si>
    <t>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</si>
</sst>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u/>
      <sz val="11"/>
      <color theme="1"/>
      <name val="宋体"/>
      <charset val="134"/>
    </font>
    <font>
      <sz val="10.5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8"/>
      <name val="宋体"/>
      <charset val="134"/>
    </font>
    <font>
      <sz val="9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indent="1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4"/>
  <sheetViews>
    <sheetView tabSelected="1" workbookViewId="0">
      <pane ySplit="12" topLeftCell="A13" activePane="bottomLeft" state="frozen"/>
      <selection/>
      <selection pane="bottomLeft" activeCell="O18" sqref="O18"/>
    </sheetView>
  </sheetViews>
  <sheetFormatPr defaultColWidth="9" defaultRowHeight="13.5"/>
  <cols>
    <col min="2" max="2" width="30.25" customWidth="1"/>
    <col min="3" max="3" width="12.875" customWidth="1"/>
    <col min="4" max="4" width="10" customWidth="1"/>
    <col min="9" max="9" width="8.125" customWidth="1"/>
    <col min="10" max="10" width="8" customWidth="1"/>
    <col min="12" max="12" width="8.875" customWidth="1"/>
    <col min="13" max="13" width="8" customWidth="1"/>
  </cols>
  <sheetData>
    <row r="1" ht="20.2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4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7" customHeight="1" spans="1:14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21" customHeight="1" spans="1:14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  <c r="G4" s="5"/>
      <c r="H4" s="5" t="s">
        <v>8</v>
      </c>
      <c r="I4" s="5" t="s">
        <v>9</v>
      </c>
      <c r="J4" s="5" t="s">
        <v>10</v>
      </c>
      <c r="K4" s="5"/>
      <c r="L4" s="5"/>
      <c r="M4" s="5"/>
      <c r="N4" s="5"/>
    </row>
    <row r="5" spans="1:14">
      <c r="A5" s="5"/>
      <c r="B5" s="5"/>
      <c r="C5" s="5"/>
      <c r="D5" s="5"/>
      <c r="E5" s="5" t="s">
        <v>11</v>
      </c>
      <c r="F5" s="5" t="s">
        <v>12</v>
      </c>
      <c r="G5" s="5" t="s">
        <v>13</v>
      </c>
      <c r="H5" s="5"/>
      <c r="I5" s="5"/>
      <c r="J5" s="17" t="s">
        <v>14</v>
      </c>
      <c r="K5" s="17" t="s">
        <v>15</v>
      </c>
      <c r="L5" s="17" t="s">
        <v>16</v>
      </c>
      <c r="M5" s="17" t="s">
        <v>17</v>
      </c>
      <c r="N5" s="5" t="s">
        <v>18</v>
      </c>
    </row>
    <row r="6" spans="1:14">
      <c r="A6" s="5"/>
      <c r="B6" s="5"/>
      <c r="C6" s="5"/>
      <c r="D6" s="5"/>
      <c r="E6" s="5"/>
      <c r="F6" s="5"/>
      <c r="G6" s="5"/>
      <c r="H6" s="5"/>
      <c r="I6" s="5"/>
      <c r="J6" s="18"/>
      <c r="K6" s="18"/>
      <c r="L6" s="18"/>
      <c r="M6" s="18"/>
      <c r="N6" s="5"/>
    </row>
    <row r="7" spans="1:14">
      <c r="A7" s="5"/>
      <c r="B7" s="5"/>
      <c r="C7" s="5"/>
      <c r="D7" s="5"/>
      <c r="E7" s="5"/>
      <c r="F7" s="5"/>
      <c r="G7" s="5"/>
      <c r="H7" s="5"/>
      <c r="I7" s="5"/>
      <c r="J7" s="18"/>
      <c r="K7" s="18"/>
      <c r="L7" s="18"/>
      <c r="M7" s="18"/>
      <c r="N7" s="5"/>
    </row>
    <row r="8" spans="1:14">
      <c r="A8" s="5"/>
      <c r="B8" s="5"/>
      <c r="C8" s="5"/>
      <c r="D8" s="5"/>
      <c r="E8" s="5"/>
      <c r="F8" s="5"/>
      <c r="G8" s="5"/>
      <c r="H8" s="5"/>
      <c r="I8" s="5"/>
      <c r="J8" s="18"/>
      <c r="K8" s="18"/>
      <c r="L8" s="18"/>
      <c r="M8" s="18"/>
      <c r="N8" s="5"/>
    </row>
    <row r="9" spans="1:14">
      <c r="A9" s="5"/>
      <c r="B9" s="5"/>
      <c r="C9" s="5"/>
      <c r="D9" s="5"/>
      <c r="E9" s="5"/>
      <c r="F9" s="5"/>
      <c r="G9" s="5"/>
      <c r="H9" s="5"/>
      <c r="I9" s="5"/>
      <c r="J9" s="18"/>
      <c r="K9" s="18"/>
      <c r="L9" s="18"/>
      <c r="M9" s="18"/>
      <c r="N9" s="5"/>
    </row>
    <row r="10" spans="1:14">
      <c r="A10" s="5"/>
      <c r="B10" s="5"/>
      <c r="C10" s="5"/>
      <c r="D10" s="5"/>
      <c r="E10" s="5"/>
      <c r="F10" s="5"/>
      <c r="G10" s="5"/>
      <c r="H10" s="5"/>
      <c r="I10" s="5"/>
      <c r="J10" s="18"/>
      <c r="K10" s="18"/>
      <c r="L10" s="18"/>
      <c r="M10" s="18"/>
      <c r="N10" s="5"/>
    </row>
    <row r="11" spans="1:14">
      <c r="A11" s="5"/>
      <c r="B11" s="5"/>
      <c r="C11" s="5"/>
      <c r="D11" s="5"/>
      <c r="E11" s="5"/>
      <c r="F11" s="5"/>
      <c r="G11" s="5"/>
      <c r="H11" s="5"/>
      <c r="I11" s="5"/>
      <c r="J11" s="18"/>
      <c r="K11" s="18"/>
      <c r="L11" s="18"/>
      <c r="M11" s="18"/>
      <c r="N11" s="5"/>
    </row>
    <row r="12" ht="9" customHeight="1" spans="1:14">
      <c r="A12" s="5"/>
      <c r="B12" s="5"/>
      <c r="C12" s="5"/>
      <c r="D12" s="5"/>
      <c r="E12" s="5"/>
      <c r="F12" s="5"/>
      <c r="G12" s="5"/>
      <c r="H12" s="5"/>
      <c r="I12" s="5"/>
      <c r="J12" s="19"/>
      <c r="K12" s="19"/>
      <c r="L12" s="19"/>
      <c r="M12" s="19"/>
      <c r="N12" s="5"/>
    </row>
    <row r="13" ht="18" customHeight="1" spans="1:14">
      <c r="A13" s="6">
        <v>1</v>
      </c>
      <c r="B13" s="7" t="s">
        <v>19</v>
      </c>
      <c r="C13" s="8">
        <v>20220320037</v>
      </c>
      <c r="D13" s="9">
        <v>2013.6</v>
      </c>
      <c r="E13" s="9" t="s">
        <v>20</v>
      </c>
      <c r="F13" s="10"/>
      <c r="G13" s="10"/>
      <c r="H13" s="10" t="s">
        <v>21</v>
      </c>
      <c r="I13" s="6">
        <v>430</v>
      </c>
      <c r="J13" s="6">
        <v>117</v>
      </c>
      <c r="K13" s="6">
        <v>38</v>
      </c>
      <c r="L13" s="6">
        <v>56</v>
      </c>
      <c r="M13" s="6">
        <v>23</v>
      </c>
      <c r="N13" s="6">
        <v>31.296</v>
      </c>
    </row>
    <row r="14" ht="18" customHeight="1" spans="1:14">
      <c r="A14" s="6">
        <v>2</v>
      </c>
      <c r="B14" s="7" t="s">
        <v>22</v>
      </c>
      <c r="C14" s="9">
        <v>20220320036</v>
      </c>
      <c r="D14" s="9">
        <v>2015.3</v>
      </c>
      <c r="E14" s="9" t="s">
        <v>20</v>
      </c>
      <c r="F14" s="10"/>
      <c r="G14" s="10"/>
      <c r="H14" s="10" t="s">
        <v>23</v>
      </c>
      <c r="I14" s="6">
        <v>230</v>
      </c>
      <c r="J14" s="6">
        <v>28</v>
      </c>
      <c r="K14" s="6">
        <v>17</v>
      </c>
      <c r="L14" s="6">
        <v>9</v>
      </c>
      <c r="M14" s="6">
        <v>2</v>
      </c>
      <c r="N14" s="6">
        <v>6.06</v>
      </c>
    </row>
    <row r="15" ht="18" customHeight="1" spans="1:14">
      <c r="A15" s="6">
        <v>3</v>
      </c>
      <c r="B15" s="7" t="s">
        <v>24</v>
      </c>
      <c r="C15" s="9">
        <v>19371810062</v>
      </c>
      <c r="D15" s="9">
        <v>2018.5</v>
      </c>
      <c r="E15" s="9"/>
      <c r="F15" s="10" t="s">
        <v>20</v>
      </c>
      <c r="G15" s="10" t="s">
        <v>25</v>
      </c>
      <c r="H15" s="10" t="s">
        <v>26</v>
      </c>
      <c r="I15" s="6">
        <v>396</v>
      </c>
      <c r="J15" s="6">
        <v>71</v>
      </c>
      <c r="K15" s="6">
        <v>42</v>
      </c>
      <c r="L15" s="6">
        <v>26</v>
      </c>
      <c r="M15" s="6">
        <v>3</v>
      </c>
      <c r="N15" s="6">
        <v>17.644</v>
      </c>
    </row>
    <row r="16" ht="18" customHeight="1" spans="1:14">
      <c r="A16" s="6">
        <v>4</v>
      </c>
      <c r="B16" s="11" t="s">
        <v>27</v>
      </c>
      <c r="C16" s="9">
        <v>20200730000</v>
      </c>
      <c r="D16" s="9">
        <v>2015.8</v>
      </c>
      <c r="E16" s="9"/>
      <c r="F16" s="10" t="s">
        <v>20</v>
      </c>
      <c r="G16" s="10"/>
      <c r="H16" s="10" t="s">
        <v>21</v>
      </c>
      <c r="I16" s="6">
        <v>741</v>
      </c>
      <c r="J16" s="6">
        <v>136</v>
      </c>
      <c r="K16" s="6">
        <v>85</v>
      </c>
      <c r="L16" s="6">
        <v>38</v>
      </c>
      <c r="M16" s="6">
        <v>13</v>
      </c>
      <c r="N16" s="6">
        <v>36.144</v>
      </c>
    </row>
    <row r="17" ht="18" customHeight="1" spans="1:14">
      <c r="A17" s="6">
        <v>5</v>
      </c>
      <c r="B17" s="7" t="s">
        <v>28</v>
      </c>
      <c r="C17" s="9">
        <v>20210804005</v>
      </c>
      <c r="D17" s="9" t="s">
        <v>29</v>
      </c>
      <c r="E17" s="9" t="s">
        <v>20</v>
      </c>
      <c r="F17" s="10"/>
      <c r="G17" s="10"/>
      <c r="H17" s="10" t="s">
        <v>30</v>
      </c>
      <c r="I17" s="6">
        <v>200</v>
      </c>
      <c r="J17" s="6">
        <v>36</v>
      </c>
      <c r="K17" s="6">
        <v>27</v>
      </c>
      <c r="L17" s="6">
        <v>8</v>
      </c>
      <c r="M17" s="6">
        <v>1</v>
      </c>
      <c r="N17" s="6">
        <v>7.9</v>
      </c>
    </row>
    <row r="18" ht="18" customHeight="1" spans="1:14">
      <c r="A18" s="6">
        <v>6</v>
      </c>
      <c r="B18" s="7" t="s">
        <v>31</v>
      </c>
      <c r="C18" s="9">
        <v>20210804004</v>
      </c>
      <c r="D18" s="9">
        <v>2016.2</v>
      </c>
      <c r="E18" s="9" t="s">
        <v>20</v>
      </c>
      <c r="F18" s="10"/>
      <c r="G18" s="10"/>
      <c r="H18" s="10" t="s">
        <v>30</v>
      </c>
      <c r="I18" s="6">
        <v>208</v>
      </c>
      <c r="J18" s="6">
        <v>25</v>
      </c>
      <c r="K18" s="6">
        <v>13</v>
      </c>
      <c r="L18" s="6">
        <v>12</v>
      </c>
      <c r="M18" s="6">
        <v>0</v>
      </c>
      <c r="N18" s="6">
        <v>5.56</v>
      </c>
    </row>
    <row r="19" ht="18" customHeight="1" spans="1:14">
      <c r="A19" s="6">
        <v>7</v>
      </c>
      <c r="B19" s="7" t="s">
        <v>32</v>
      </c>
      <c r="C19" s="9">
        <v>19371810065</v>
      </c>
      <c r="D19" s="9">
        <v>2002.11</v>
      </c>
      <c r="E19" s="9" t="s">
        <v>20</v>
      </c>
      <c r="F19" s="10"/>
      <c r="G19" s="10"/>
      <c r="H19" s="10" t="s">
        <v>23</v>
      </c>
      <c r="I19" s="6">
        <v>300</v>
      </c>
      <c r="J19" s="6">
        <v>19</v>
      </c>
      <c r="K19" s="6">
        <v>10</v>
      </c>
      <c r="L19" s="6">
        <v>6</v>
      </c>
      <c r="M19" s="6">
        <v>3</v>
      </c>
      <c r="N19" s="6">
        <v>4.46</v>
      </c>
    </row>
    <row r="20" ht="18" customHeight="1" spans="1:14">
      <c r="A20" s="6">
        <v>8</v>
      </c>
      <c r="B20" s="7" t="s">
        <v>33</v>
      </c>
      <c r="C20" s="9">
        <v>20200904007</v>
      </c>
      <c r="D20" s="9">
        <v>2001.3</v>
      </c>
      <c r="E20" s="9" t="s">
        <v>20</v>
      </c>
      <c r="F20" s="10"/>
      <c r="G20" s="10"/>
      <c r="H20" s="10" t="s">
        <v>30</v>
      </c>
      <c r="I20" s="6">
        <v>150</v>
      </c>
      <c r="J20" s="20">
        <v>6</v>
      </c>
      <c r="K20" s="20">
        <v>5</v>
      </c>
      <c r="L20" s="6">
        <v>1</v>
      </c>
      <c r="M20" s="6">
        <v>0</v>
      </c>
      <c r="N20" s="6">
        <v>1.44</v>
      </c>
    </row>
    <row r="21" ht="18" customHeight="1" spans="1:14">
      <c r="A21" s="6">
        <v>9</v>
      </c>
      <c r="B21" s="7" t="s">
        <v>34</v>
      </c>
      <c r="C21" s="9">
        <v>19371810059</v>
      </c>
      <c r="D21" s="9">
        <v>2009.3</v>
      </c>
      <c r="E21" s="9" t="s">
        <v>20</v>
      </c>
      <c r="F21" s="10"/>
      <c r="G21" s="10"/>
      <c r="H21" s="10" t="s">
        <v>35</v>
      </c>
      <c r="I21" s="6">
        <v>144</v>
      </c>
      <c r="J21" s="6">
        <v>49</v>
      </c>
      <c r="K21" s="6">
        <v>22</v>
      </c>
      <c r="L21" s="6">
        <v>23</v>
      </c>
      <c r="M21" s="6">
        <v>4</v>
      </c>
      <c r="N21" s="6">
        <v>10.06</v>
      </c>
    </row>
    <row r="22" ht="18" customHeight="1" spans="1:14">
      <c r="A22" s="6">
        <v>10</v>
      </c>
      <c r="B22" s="7" t="s">
        <v>36</v>
      </c>
      <c r="C22" s="9">
        <v>19371810051</v>
      </c>
      <c r="D22" s="9">
        <v>2013.6</v>
      </c>
      <c r="E22" s="9" t="s">
        <v>20</v>
      </c>
      <c r="F22" s="10"/>
      <c r="G22" s="10"/>
      <c r="H22" s="10" t="s">
        <v>35</v>
      </c>
      <c r="I22" s="6">
        <v>246</v>
      </c>
      <c r="J22" s="6">
        <v>53</v>
      </c>
      <c r="K22" s="6">
        <v>39</v>
      </c>
      <c r="L22" s="6">
        <v>12</v>
      </c>
      <c r="M22" s="6">
        <v>2</v>
      </c>
      <c r="N22" s="6">
        <v>11.94</v>
      </c>
    </row>
    <row r="23" ht="18" customHeight="1" spans="1:14">
      <c r="A23" s="6">
        <v>11</v>
      </c>
      <c r="B23" s="7" t="s">
        <v>37</v>
      </c>
      <c r="C23" s="9">
        <v>19371810060</v>
      </c>
      <c r="D23" s="9">
        <v>2006.1</v>
      </c>
      <c r="E23" s="9" t="s">
        <v>20</v>
      </c>
      <c r="F23" s="10"/>
      <c r="G23" s="10"/>
      <c r="H23" s="10" t="s">
        <v>35</v>
      </c>
      <c r="I23" s="6">
        <v>205</v>
      </c>
      <c r="J23" s="20">
        <v>9</v>
      </c>
      <c r="K23" s="20">
        <v>4</v>
      </c>
      <c r="L23" s="6">
        <v>3</v>
      </c>
      <c r="M23" s="6">
        <v>2</v>
      </c>
      <c r="N23" s="6">
        <v>1.64</v>
      </c>
    </row>
    <row r="24" ht="18" customHeight="1" spans="1:14">
      <c r="A24" s="6">
        <v>12</v>
      </c>
      <c r="B24" s="7" t="s">
        <v>38</v>
      </c>
      <c r="C24" s="8">
        <v>19371810061</v>
      </c>
      <c r="D24" s="9">
        <v>2005.5</v>
      </c>
      <c r="E24" s="9" t="s">
        <v>20</v>
      </c>
      <c r="F24" s="10"/>
      <c r="G24" s="10"/>
      <c r="H24" s="10" t="s">
        <v>23</v>
      </c>
      <c r="I24" s="6">
        <v>280</v>
      </c>
      <c r="J24" s="6">
        <v>84</v>
      </c>
      <c r="K24" s="6">
        <v>44</v>
      </c>
      <c r="L24" s="6">
        <v>32</v>
      </c>
      <c r="M24" s="6">
        <v>8</v>
      </c>
      <c r="N24" s="6">
        <v>18.56</v>
      </c>
    </row>
    <row r="25" ht="18" customHeight="1" spans="1:14">
      <c r="A25" s="6">
        <v>13</v>
      </c>
      <c r="B25" s="12" t="s">
        <v>39</v>
      </c>
      <c r="C25" s="9">
        <v>20200904003</v>
      </c>
      <c r="D25" s="9" t="s">
        <v>40</v>
      </c>
      <c r="E25" s="9" t="s">
        <v>20</v>
      </c>
      <c r="F25" s="10"/>
      <c r="G25" s="10"/>
      <c r="H25" s="10" t="s">
        <v>30</v>
      </c>
      <c r="I25" s="6">
        <v>180</v>
      </c>
      <c r="J25" s="6">
        <v>48</v>
      </c>
      <c r="K25" s="6">
        <v>23</v>
      </c>
      <c r="L25" s="6">
        <v>23</v>
      </c>
      <c r="M25" s="6">
        <v>2</v>
      </c>
      <c r="N25" s="6">
        <v>11</v>
      </c>
    </row>
    <row r="26" ht="18" customHeight="1" spans="1:14">
      <c r="A26" s="6">
        <v>14</v>
      </c>
      <c r="B26" s="12" t="s">
        <v>41</v>
      </c>
      <c r="C26" s="9">
        <v>14371810003</v>
      </c>
      <c r="D26" s="9" t="s">
        <v>42</v>
      </c>
      <c r="E26" s="9" t="s">
        <v>20</v>
      </c>
      <c r="F26" s="10"/>
      <c r="G26" s="10"/>
      <c r="H26" s="10" t="s">
        <v>23</v>
      </c>
      <c r="I26" s="6">
        <v>140</v>
      </c>
      <c r="J26" s="6">
        <v>75</v>
      </c>
      <c r="K26" s="6">
        <v>40</v>
      </c>
      <c r="L26" s="6">
        <v>27</v>
      </c>
      <c r="M26" s="6">
        <v>8</v>
      </c>
      <c r="N26" s="6">
        <v>15.9</v>
      </c>
    </row>
    <row r="27" ht="18" customHeight="1" spans="1:14">
      <c r="A27" s="6">
        <v>15</v>
      </c>
      <c r="B27" s="7" t="s">
        <v>43</v>
      </c>
      <c r="C27" s="21" t="s">
        <v>44</v>
      </c>
      <c r="D27" s="9">
        <v>2017.8</v>
      </c>
      <c r="E27" s="9" t="s">
        <v>20</v>
      </c>
      <c r="F27" s="10"/>
      <c r="G27" s="10"/>
      <c r="H27" s="10" t="s">
        <v>30</v>
      </c>
      <c r="I27" s="6">
        <v>200</v>
      </c>
      <c r="J27" s="6">
        <v>103</v>
      </c>
      <c r="K27" s="6">
        <v>83</v>
      </c>
      <c r="L27" s="6">
        <v>16</v>
      </c>
      <c r="M27" s="6">
        <v>4</v>
      </c>
      <c r="N27" s="6">
        <v>21.3</v>
      </c>
    </row>
    <row r="28" ht="18" customHeight="1" spans="1:14">
      <c r="A28" s="6">
        <v>16</v>
      </c>
      <c r="B28" s="7" t="s">
        <v>45</v>
      </c>
      <c r="C28" s="9">
        <v>19371810052</v>
      </c>
      <c r="D28" s="9">
        <v>2006.9</v>
      </c>
      <c r="E28" s="9" t="s">
        <v>20</v>
      </c>
      <c r="F28" s="10"/>
      <c r="G28" s="10"/>
      <c r="H28" s="10" t="s">
        <v>35</v>
      </c>
      <c r="I28" s="6">
        <v>70</v>
      </c>
      <c r="J28" s="6">
        <v>12</v>
      </c>
      <c r="K28" s="6">
        <v>9</v>
      </c>
      <c r="L28" s="6">
        <v>2</v>
      </c>
      <c r="M28" s="6">
        <v>1</v>
      </c>
      <c r="N28" s="6">
        <v>2.6</v>
      </c>
    </row>
    <row r="29" ht="18" customHeight="1" spans="1:14">
      <c r="A29" s="6">
        <v>17</v>
      </c>
      <c r="B29" s="7" t="s">
        <v>46</v>
      </c>
      <c r="C29" s="9">
        <v>19371810055</v>
      </c>
      <c r="D29" s="9">
        <v>2007.5</v>
      </c>
      <c r="E29" s="9" t="s">
        <v>20</v>
      </c>
      <c r="F29" s="10"/>
      <c r="G29" s="10"/>
      <c r="H29" s="10" t="s">
        <v>30</v>
      </c>
      <c r="I29" s="6">
        <v>200</v>
      </c>
      <c r="J29" s="6">
        <v>55</v>
      </c>
      <c r="K29" s="6">
        <v>41</v>
      </c>
      <c r="L29" s="6">
        <v>13</v>
      </c>
      <c r="M29" s="6">
        <v>1</v>
      </c>
      <c r="N29" s="6">
        <v>11.88</v>
      </c>
    </row>
    <row r="30" ht="18" customHeight="1" spans="1:14">
      <c r="A30" s="6">
        <v>18</v>
      </c>
      <c r="B30" s="7" t="s">
        <v>47</v>
      </c>
      <c r="C30" s="22" t="s">
        <v>48</v>
      </c>
      <c r="D30" s="9">
        <v>2016.7</v>
      </c>
      <c r="E30" s="9" t="s">
        <v>20</v>
      </c>
      <c r="F30" s="10"/>
      <c r="G30" s="10"/>
      <c r="H30" s="10" t="s">
        <v>35</v>
      </c>
      <c r="I30" s="6">
        <v>65</v>
      </c>
      <c r="J30" s="6">
        <v>13</v>
      </c>
      <c r="K30" s="6">
        <v>13</v>
      </c>
      <c r="L30" s="6">
        <v>0</v>
      </c>
      <c r="M30" s="6">
        <v>0</v>
      </c>
      <c r="N30" s="6">
        <v>2.68</v>
      </c>
    </row>
    <row r="31" ht="18" customHeight="1" spans="1:14">
      <c r="A31" s="6">
        <v>19</v>
      </c>
      <c r="B31" s="7" t="s">
        <v>49</v>
      </c>
      <c r="C31" s="9">
        <v>201902</v>
      </c>
      <c r="D31" s="9" t="s">
        <v>50</v>
      </c>
      <c r="E31" s="9" t="s">
        <v>20</v>
      </c>
      <c r="F31" s="10"/>
      <c r="G31" s="10"/>
      <c r="H31" s="10" t="s">
        <v>35</v>
      </c>
      <c r="I31" s="6">
        <v>88</v>
      </c>
      <c r="J31" s="6">
        <v>20</v>
      </c>
      <c r="K31" s="6">
        <v>10</v>
      </c>
      <c r="L31" s="6">
        <v>8</v>
      </c>
      <c r="M31" s="6">
        <v>2</v>
      </c>
      <c r="N31" s="6">
        <v>4.48</v>
      </c>
    </row>
    <row r="32" ht="18" customHeight="1" spans="1:14">
      <c r="A32" s="6">
        <v>20</v>
      </c>
      <c r="B32" s="9" t="s">
        <v>51</v>
      </c>
      <c r="C32" s="9">
        <v>18371810056</v>
      </c>
      <c r="D32" s="9" t="s">
        <v>52</v>
      </c>
      <c r="E32" s="9" t="s">
        <v>20</v>
      </c>
      <c r="F32" s="10"/>
      <c r="G32" s="10"/>
      <c r="H32" s="10" t="s">
        <v>23</v>
      </c>
      <c r="I32" s="6">
        <v>108</v>
      </c>
      <c r="J32" s="6">
        <v>52</v>
      </c>
      <c r="K32" s="6">
        <v>15</v>
      </c>
      <c r="L32" s="6">
        <v>22</v>
      </c>
      <c r="M32" s="6">
        <v>15</v>
      </c>
      <c r="N32" s="6">
        <v>10.72</v>
      </c>
    </row>
    <row r="33" ht="18" customHeight="1" spans="1:14">
      <c r="A33" s="6">
        <v>21</v>
      </c>
      <c r="B33" s="9" t="s">
        <v>53</v>
      </c>
      <c r="C33" s="9">
        <v>20200907008</v>
      </c>
      <c r="D33" s="9" t="s">
        <v>54</v>
      </c>
      <c r="E33" s="9" t="s">
        <v>20</v>
      </c>
      <c r="F33" s="10"/>
      <c r="G33" s="10"/>
      <c r="H33" s="10" t="s">
        <v>35</v>
      </c>
      <c r="I33" s="10">
        <v>65</v>
      </c>
      <c r="J33" s="10">
        <v>50</v>
      </c>
      <c r="K33" s="10">
        <v>24</v>
      </c>
      <c r="L33" s="10">
        <v>20</v>
      </c>
      <c r="M33" s="10">
        <v>6</v>
      </c>
      <c r="N33" s="10">
        <v>10.66</v>
      </c>
    </row>
    <row r="34" ht="18" customHeight="1" spans="1:14">
      <c r="A34" s="6">
        <v>22</v>
      </c>
      <c r="B34" s="9" t="s">
        <v>55</v>
      </c>
      <c r="C34" s="9">
        <v>19371810064</v>
      </c>
      <c r="D34" s="9">
        <v>2013.7</v>
      </c>
      <c r="E34" s="9" t="s">
        <v>20</v>
      </c>
      <c r="F34" s="10"/>
      <c r="G34" s="10"/>
      <c r="H34" s="10" t="s">
        <v>30</v>
      </c>
      <c r="I34" s="10">
        <v>78</v>
      </c>
      <c r="J34" s="10">
        <v>37</v>
      </c>
      <c r="K34" s="10">
        <v>21</v>
      </c>
      <c r="L34" s="10">
        <v>15</v>
      </c>
      <c r="M34" s="10">
        <v>1</v>
      </c>
      <c r="N34" s="10">
        <v>8.06</v>
      </c>
    </row>
    <row r="35" ht="18" customHeight="1" spans="1:14">
      <c r="A35" s="6">
        <v>23</v>
      </c>
      <c r="B35" s="9" t="s">
        <v>56</v>
      </c>
      <c r="C35" s="9">
        <v>19371810058</v>
      </c>
      <c r="D35" s="9" t="s">
        <v>57</v>
      </c>
      <c r="E35" s="9" t="s">
        <v>20</v>
      </c>
      <c r="F35" s="10"/>
      <c r="G35" s="10"/>
      <c r="H35" s="10" t="s">
        <v>30</v>
      </c>
      <c r="I35" s="10">
        <v>100</v>
      </c>
      <c r="J35" s="10">
        <v>31</v>
      </c>
      <c r="K35" s="10">
        <v>16</v>
      </c>
      <c r="L35" s="10">
        <v>15</v>
      </c>
      <c r="M35" s="10">
        <v>0</v>
      </c>
      <c r="N35" s="10">
        <v>6.92</v>
      </c>
    </row>
    <row r="36" ht="18" customHeight="1" spans="1:14">
      <c r="A36" s="6">
        <v>24</v>
      </c>
      <c r="B36" s="9" t="s">
        <v>58</v>
      </c>
      <c r="C36" s="9">
        <v>17371810009</v>
      </c>
      <c r="D36" s="9">
        <v>2017.2</v>
      </c>
      <c r="E36" s="9" t="s">
        <v>20</v>
      </c>
      <c r="F36" s="10"/>
      <c r="G36" s="10"/>
      <c r="H36" s="10" t="s">
        <v>23</v>
      </c>
      <c r="I36" s="6">
        <v>680</v>
      </c>
      <c r="J36" s="6">
        <v>73</v>
      </c>
      <c r="K36" s="6">
        <v>40</v>
      </c>
      <c r="L36" s="6">
        <v>24</v>
      </c>
      <c r="M36" s="6">
        <v>9</v>
      </c>
      <c r="N36" s="6">
        <v>15.1</v>
      </c>
    </row>
    <row r="37" ht="18" customHeight="1" spans="1:14">
      <c r="A37" s="6">
        <v>25</v>
      </c>
      <c r="B37" s="9" t="s">
        <v>59</v>
      </c>
      <c r="C37" s="22" t="s">
        <v>60</v>
      </c>
      <c r="D37" s="9" t="s">
        <v>61</v>
      </c>
      <c r="E37" s="9" t="s">
        <v>20</v>
      </c>
      <c r="F37" s="10"/>
      <c r="G37" s="10"/>
      <c r="H37" s="10" t="s">
        <v>23</v>
      </c>
      <c r="I37" s="6">
        <v>500</v>
      </c>
      <c r="J37" s="6">
        <v>43</v>
      </c>
      <c r="K37" s="6">
        <v>34</v>
      </c>
      <c r="L37" s="6">
        <v>7</v>
      </c>
      <c r="M37" s="6">
        <v>2</v>
      </c>
      <c r="N37" s="6">
        <v>8.3</v>
      </c>
    </row>
    <row r="38" ht="18" customHeight="1" spans="1:14">
      <c r="A38" s="6">
        <v>26</v>
      </c>
      <c r="B38" s="9" t="s">
        <v>62</v>
      </c>
      <c r="C38" s="9">
        <v>20200904004</v>
      </c>
      <c r="D38" s="9" t="s">
        <v>63</v>
      </c>
      <c r="E38" s="9" t="s">
        <v>20</v>
      </c>
      <c r="F38" s="10"/>
      <c r="G38" s="10"/>
      <c r="H38" s="10" t="s">
        <v>35</v>
      </c>
      <c r="I38" s="6">
        <v>92</v>
      </c>
      <c r="J38" s="6">
        <v>43</v>
      </c>
      <c r="K38" s="6">
        <v>29</v>
      </c>
      <c r="L38" s="6">
        <v>13</v>
      </c>
      <c r="M38" s="6">
        <v>1</v>
      </c>
      <c r="N38" s="6">
        <v>9.6</v>
      </c>
    </row>
    <row r="39" ht="18" customHeight="1" spans="1:14">
      <c r="A39" s="6">
        <v>27</v>
      </c>
      <c r="B39" s="9" t="s">
        <v>64</v>
      </c>
      <c r="C39" s="22" t="s">
        <v>65</v>
      </c>
      <c r="D39" s="9" t="s">
        <v>66</v>
      </c>
      <c r="E39" s="9" t="s">
        <v>20</v>
      </c>
      <c r="F39" s="10"/>
      <c r="G39" s="10"/>
      <c r="H39" s="10" t="s">
        <v>30</v>
      </c>
      <c r="I39" s="6">
        <v>150</v>
      </c>
      <c r="J39" s="6">
        <v>41</v>
      </c>
      <c r="K39" s="6">
        <v>37</v>
      </c>
      <c r="L39" s="6">
        <v>4</v>
      </c>
      <c r="M39" s="6">
        <v>0</v>
      </c>
      <c r="N39" s="6">
        <v>9.38</v>
      </c>
    </row>
    <row r="40" ht="18" customHeight="1" spans="1:14">
      <c r="A40" s="6">
        <v>28</v>
      </c>
      <c r="B40" s="9" t="s">
        <v>67</v>
      </c>
      <c r="C40" s="8">
        <v>19371810063</v>
      </c>
      <c r="D40" s="9">
        <v>2008.7</v>
      </c>
      <c r="E40" s="9" t="s">
        <v>20</v>
      </c>
      <c r="F40" s="10"/>
      <c r="G40" s="10"/>
      <c r="H40" s="10" t="s">
        <v>26</v>
      </c>
      <c r="I40" s="6">
        <v>1779</v>
      </c>
      <c r="J40" s="6">
        <v>115</v>
      </c>
      <c r="K40" s="6">
        <v>87</v>
      </c>
      <c r="L40" s="8">
        <v>18</v>
      </c>
      <c r="M40" s="8">
        <v>10</v>
      </c>
      <c r="N40" s="6">
        <v>27.5</v>
      </c>
    </row>
    <row r="41" ht="18" customHeight="1" spans="1:14">
      <c r="A41" s="6">
        <v>29</v>
      </c>
      <c r="B41" s="9" t="s">
        <v>68</v>
      </c>
      <c r="C41" s="9">
        <v>20200904006</v>
      </c>
      <c r="D41" s="9">
        <v>2007.9</v>
      </c>
      <c r="E41" s="9" t="s">
        <v>20</v>
      </c>
      <c r="F41" s="10"/>
      <c r="G41" s="10"/>
      <c r="H41" s="10" t="s">
        <v>23</v>
      </c>
      <c r="I41" s="6">
        <v>577</v>
      </c>
      <c r="J41" s="6">
        <v>49</v>
      </c>
      <c r="K41" s="6">
        <v>24</v>
      </c>
      <c r="L41" s="6">
        <v>25</v>
      </c>
      <c r="M41" s="6">
        <v>0</v>
      </c>
      <c r="N41" s="6">
        <v>11.16</v>
      </c>
    </row>
    <row r="42" ht="18" customHeight="1" spans="1:14">
      <c r="A42" s="6">
        <v>30</v>
      </c>
      <c r="B42" s="13" t="s">
        <v>69</v>
      </c>
      <c r="C42" s="9">
        <v>18371810039</v>
      </c>
      <c r="D42" s="9">
        <v>2016.5</v>
      </c>
      <c r="E42" s="9" t="s">
        <v>20</v>
      </c>
      <c r="F42" s="10"/>
      <c r="G42" s="10"/>
      <c r="H42" s="10" t="s">
        <v>23</v>
      </c>
      <c r="I42" s="6">
        <v>1455</v>
      </c>
      <c r="J42" s="6">
        <v>26</v>
      </c>
      <c r="K42" s="6">
        <v>17</v>
      </c>
      <c r="L42" s="6">
        <v>6</v>
      </c>
      <c r="M42" s="6">
        <v>3</v>
      </c>
      <c r="N42" s="6">
        <v>5.88</v>
      </c>
    </row>
    <row r="43" ht="18" customHeight="1" spans="1:14">
      <c r="A43" s="6">
        <v>31</v>
      </c>
      <c r="B43" s="13" t="s">
        <v>70</v>
      </c>
      <c r="C43" s="6">
        <v>19371810053</v>
      </c>
      <c r="D43" s="8">
        <v>2013.7</v>
      </c>
      <c r="E43" s="6"/>
      <c r="F43" s="9" t="s">
        <v>20</v>
      </c>
      <c r="G43" s="6" t="s">
        <v>71</v>
      </c>
      <c r="H43" s="10" t="s">
        <v>30</v>
      </c>
      <c r="I43" s="6">
        <v>520</v>
      </c>
      <c r="J43" s="6">
        <v>49</v>
      </c>
      <c r="K43" s="6">
        <v>28</v>
      </c>
      <c r="L43" s="6">
        <v>20</v>
      </c>
      <c r="M43" s="6">
        <v>1</v>
      </c>
      <c r="N43" s="6">
        <v>10.26</v>
      </c>
    </row>
    <row r="44" ht="18" customHeight="1" spans="1:14">
      <c r="A44" s="14" t="s">
        <v>72</v>
      </c>
      <c r="B44" s="14"/>
      <c r="C44" s="14"/>
      <c r="D44" s="15" t="s">
        <v>73</v>
      </c>
      <c r="E44" s="14" t="s">
        <v>74</v>
      </c>
      <c r="F44" s="14" t="s">
        <v>74</v>
      </c>
      <c r="G44" s="15" t="s">
        <v>73</v>
      </c>
      <c r="H44" s="16"/>
      <c r="I44" s="14">
        <f t="shared" ref="I44:N44" si="0">SUM(I13:I43)</f>
        <v>10577</v>
      </c>
      <c r="J44" s="14">
        <f t="shared" si="0"/>
        <v>1568</v>
      </c>
      <c r="K44" s="14">
        <f t="shared" si="0"/>
        <v>937</v>
      </c>
      <c r="L44" s="14">
        <f t="shared" si="0"/>
        <v>504</v>
      </c>
      <c r="M44" s="14">
        <f t="shared" si="0"/>
        <v>127</v>
      </c>
      <c r="N44" s="14">
        <f t="shared" si="0"/>
        <v>356.084</v>
      </c>
    </row>
  </sheetData>
  <mergeCells count="19">
    <mergeCell ref="A1:N1"/>
    <mergeCell ref="A2:N2"/>
    <mergeCell ref="E4:G4"/>
    <mergeCell ref="J4:N4"/>
    <mergeCell ref="A44:B44"/>
    <mergeCell ref="A4:A12"/>
    <mergeCell ref="B4:B12"/>
    <mergeCell ref="C4:C12"/>
    <mergeCell ref="D4:D12"/>
    <mergeCell ref="E5:E12"/>
    <mergeCell ref="F5:F12"/>
    <mergeCell ref="G5:G12"/>
    <mergeCell ref="H4:H12"/>
    <mergeCell ref="I4:I12"/>
    <mergeCell ref="J5:J12"/>
    <mergeCell ref="K5:K12"/>
    <mergeCell ref="L5:L12"/>
    <mergeCell ref="M5:M12"/>
    <mergeCell ref="N5:N12"/>
  </mergeCells>
  <pageMargins left="0.314583333333333" right="0.156944444444444" top="0.66875" bottom="0.629861111111111" header="0.5" footer="0.5"/>
  <pageSetup paperSize="9" scale="9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养老机构运营奖补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by your side</cp:lastModifiedBy>
  <dcterms:created xsi:type="dcterms:W3CDTF">2023-05-12T11:15:00Z</dcterms:created>
  <dcterms:modified xsi:type="dcterms:W3CDTF">2025-01-06T01:32:11Z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30B42734A8D54ECDA903A0BD25114088_13</vt:lpwstr>
  </property>
</Properties>
</file>